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Mevlana 2019-2020 Sonuç Listeleri 11.03.2019\Basına Gidecek Düzeltmeli\"/>
    </mc:Choice>
  </mc:AlternateContent>
  <bookViews>
    <workbookView xWindow="0" yWindow="0" windowWidth="28800" windowHeight="11265"/>
  </bookViews>
  <sheets>
    <sheet name="Sayfa1" sheetId="1" r:id="rId1"/>
  </sheets>
  <definedNames>
    <definedName name="_xlnm._FilterDatabase" localSheetId="0" hidden="1">Sayfa1!$A$2:$M$29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4" i="1" l="1"/>
  <c r="L12" i="1" l="1"/>
  <c r="L9" i="1"/>
  <c r="L21" i="1"/>
  <c r="L19" i="1"/>
  <c r="L18" i="1"/>
  <c r="L20" i="1"/>
  <c r="L11" i="1"/>
  <c r="L23" i="1"/>
  <c r="L14" i="1"/>
  <c r="L27" i="1"/>
  <c r="L7" i="1"/>
  <c r="L10" i="1"/>
  <c r="L15" i="1"/>
  <c r="L22" i="1"/>
  <c r="L28" i="1"/>
  <c r="L13" i="1"/>
  <c r="L25" i="1"/>
  <c r="L8" i="1"/>
  <c r="L17" i="1"/>
  <c r="L6" i="1"/>
  <c r="L26" i="1"/>
  <c r="L5" i="1"/>
  <c r="L3" i="1"/>
  <c r="L24" i="1"/>
  <c r="L16" i="1"/>
</calcChain>
</file>

<file path=xl/sharedStrings.xml><?xml version="1.0" encoding="utf-8"?>
<sst xmlns="http://schemas.openxmlformats.org/spreadsheetml/2006/main" count="265" uniqueCount="158">
  <si>
    <t>Sıra No</t>
  </si>
  <si>
    <t>Ad Soyad</t>
  </si>
  <si>
    <t>Fakülte</t>
  </si>
  <si>
    <t>Bölüm</t>
  </si>
  <si>
    <t>Sınıf</t>
  </si>
  <si>
    <t>Transkript Notu</t>
  </si>
  <si>
    <t>Bahar</t>
  </si>
  <si>
    <t>Tercih edilen dönem</t>
  </si>
  <si>
    <t>Tercih edilen üniversite</t>
  </si>
  <si>
    <t>Mühendislik Fakültesi</t>
  </si>
  <si>
    <t>Makine Mühendisliği</t>
  </si>
  <si>
    <t>Güz</t>
  </si>
  <si>
    <t>İktisadi ve İdari Bilimler Fakültesi</t>
  </si>
  <si>
    <t>Siyaset Bilimi ve Uluslararası İlişkiler</t>
  </si>
  <si>
    <t>Bilgisayar Mühendisliği</t>
  </si>
  <si>
    <t>Yabancı Dil Sınav Sonucu</t>
  </si>
  <si>
    <t>Genel ortalama</t>
  </si>
  <si>
    <t>Asil/Yedek</t>
  </si>
  <si>
    <t>Transkript notu 100'lük Karşılıkları</t>
  </si>
  <si>
    <t>Telefon</t>
  </si>
  <si>
    <t>Mail</t>
  </si>
  <si>
    <t>Elektrik-Elektronik Mühendisliği</t>
  </si>
  <si>
    <t>İnşaat Mühendisliği</t>
  </si>
  <si>
    <t>sanliturk1995@gmail.com</t>
  </si>
  <si>
    <t>Aylin Gezer</t>
  </si>
  <si>
    <t>aylingezer170@gmail.com</t>
  </si>
  <si>
    <t>Tuğçe KAYA</t>
  </si>
  <si>
    <t>3 ,59</t>
  </si>
  <si>
    <t>tugcekaya40@outlook.com</t>
  </si>
  <si>
    <t>0541 724 42 27</t>
  </si>
  <si>
    <t xml:space="preserve">0542 520 78 87 </t>
  </si>
  <si>
    <t>aydekut@hotmail.com</t>
  </si>
  <si>
    <t>Adem AYDOĞAN GÖRMEZ</t>
  </si>
  <si>
    <t>Özgür AKTAŞ</t>
  </si>
  <si>
    <t>0536 951 75 51</t>
  </si>
  <si>
    <t>aktasozgur35@gmail.com</t>
  </si>
  <si>
    <t>Aygün ATEŞ KAYA</t>
  </si>
  <si>
    <t>0554 939 94 02</t>
  </si>
  <si>
    <t>atesskaya@gmail.cm</t>
  </si>
  <si>
    <t>Sinan SAĞLAM</t>
  </si>
  <si>
    <t xml:space="preserve">0537 410 44 41 </t>
  </si>
  <si>
    <t>sinansaglamsa@gmail.com</t>
  </si>
  <si>
    <t xml:space="preserve">Aydın Sunay YÜKSEL </t>
  </si>
  <si>
    <t xml:space="preserve">0543 327 20 87 </t>
  </si>
  <si>
    <t>ay92058@gmail.com</t>
  </si>
  <si>
    <t>0531 558 26 56</t>
  </si>
  <si>
    <t>gmzsever12@gmail.com</t>
  </si>
  <si>
    <t>Alperen Salih ÖZELÇE</t>
  </si>
  <si>
    <t xml:space="preserve">0554 120 02 34 </t>
  </si>
  <si>
    <t>alperenozelce@gmail.com</t>
  </si>
  <si>
    <t>Betül Turan</t>
  </si>
  <si>
    <t xml:space="preserve">0554 384 63 63 </t>
  </si>
  <si>
    <t>betulturan.11@gmail.com</t>
  </si>
  <si>
    <t>Suat ILHAN</t>
  </si>
  <si>
    <t xml:space="preserve">0538 913 34 61 </t>
  </si>
  <si>
    <t>Suatilhan439@gmail.com</t>
  </si>
  <si>
    <t>Gürkan GÜL</t>
  </si>
  <si>
    <t>0531 946 86 06</t>
  </si>
  <si>
    <t>cangul.1997@gmail.com</t>
  </si>
  <si>
    <t>Burak Can AKIN</t>
  </si>
  <si>
    <t xml:space="preserve">0542 518 88 33 </t>
  </si>
  <si>
    <t>burakakin73@gmail.com</t>
  </si>
  <si>
    <t>Mehmet GÖK</t>
  </si>
  <si>
    <t xml:space="preserve">0544 468 28 41 </t>
  </si>
  <si>
    <t>mehmed1734@gmail.com</t>
  </si>
  <si>
    <t>Gencay Faik ÇINAR</t>
  </si>
  <si>
    <t xml:space="preserve">0507 408 78 18 </t>
  </si>
  <si>
    <t>gncycnr@gmail.com</t>
  </si>
  <si>
    <t>Mehmet ÇAPAR</t>
  </si>
  <si>
    <t xml:space="preserve">0534 852 69 47 </t>
  </si>
  <si>
    <t>mehmetcapar6@gmail.com</t>
  </si>
  <si>
    <t>Gökhan BİR</t>
  </si>
  <si>
    <t xml:space="preserve">0541 892 18 31 </t>
  </si>
  <si>
    <t>gbir466@gmail.com</t>
  </si>
  <si>
    <t>Mert DUMAN</t>
  </si>
  <si>
    <t>0544 358 56 60</t>
  </si>
  <si>
    <t>mertduman1912@gmail.com</t>
  </si>
  <si>
    <t>3 ,02</t>
  </si>
  <si>
    <t xml:space="preserve">0536 327 41 46 </t>
  </si>
  <si>
    <t>sad.03.1998@gmail.com</t>
  </si>
  <si>
    <t>Ahmet ŞANLITÜRK</t>
  </si>
  <si>
    <t>Fen Bilimleri Enstitüsü</t>
  </si>
  <si>
    <t xml:space="preserve">0536 305 05 21 </t>
  </si>
  <si>
    <t xml:space="preserve">Serdar Kaan KÖSE </t>
  </si>
  <si>
    <t xml:space="preserve">0553 752 15 22 </t>
  </si>
  <si>
    <t>kohann2505@gmail.com</t>
  </si>
  <si>
    <t>Aslıhan KÜDEN</t>
  </si>
  <si>
    <t>Sosyal Bilimler Enstitüsü</t>
  </si>
  <si>
    <t>Maliye Ana Bilim Dalı/Maliye Programı</t>
  </si>
  <si>
    <t>0507 139 17 98</t>
  </si>
  <si>
    <t>aslihankuden@gmail.com</t>
  </si>
  <si>
    <t xml:space="preserve">0554 124 81 06 </t>
  </si>
  <si>
    <t xml:space="preserve">Bilal NAS </t>
  </si>
  <si>
    <t xml:space="preserve">0542 582 94 34 </t>
  </si>
  <si>
    <t>nasbilal01@hotmail.com</t>
  </si>
  <si>
    <t>Nihat ASLAN</t>
  </si>
  <si>
    <t xml:space="preserve">0534 292 95 86 </t>
  </si>
  <si>
    <t>nihat.aslan1907@hotmail.com</t>
  </si>
  <si>
    <t>Doğan DEMİR</t>
  </si>
  <si>
    <t xml:space="preserve">0531 970 17 09 </t>
  </si>
  <si>
    <t>dogandemirr25@hotmail.com</t>
  </si>
  <si>
    <t>Batuhan ORAL</t>
  </si>
  <si>
    <t xml:space="preserve">0505 753 03 96 </t>
  </si>
  <si>
    <t>batuhanoral@yahoo.com</t>
  </si>
  <si>
    <t>İlkay Deniz ADAK</t>
  </si>
  <si>
    <t>denizadak2503@gmail.com</t>
  </si>
  <si>
    <t>1.TERCİH 1.ASİL</t>
  </si>
  <si>
    <t>1.TERCİH ASİL</t>
  </si>
  <si>
    <t>2.TERCİH 1.ASİL</t>
  </si>
  <si>
    <t>2.TERCİH 2.ASİL</t>
  </si>
  <si>
    <t>1.TERCİH 2.ASİL</t>
  </si>
  <si>
    <t>2.TERCİH ASİL</t>
  </si>
  <si>
    <t>3.TERCİH 2.ASİL</t>
  </si>
  <si>
    <t>4.TERCİH ASİL</t>
  </si>
  <si>
    <t>*Yabancı dil İngilizce sınavından 50  ve üzeri puan alanlar başarılı sayılmıştır.</t>
  </si>
  <si>
    <t xml:space="preserve">**Lisans öğrencilerinin genel akademik not ortalamasının 4 (dört) üzerinden en az 2,5 (iki buçuk) olması, Yüksek Lisans ve Doktora öğrencilerinin genel akademik not ortalamasının 4 (dört) üzerinden en az 3 (üç) olması şartını sağlayanlar değerlendirilmiştir. </t>
  </si>
  <si>
    <t>***Değerlendirme ve sıralama transkript notunun %50'si ve dil puanının %50'sinin ortalaması baz alınarak yapılmıştır.</t>
  </si>
  <si>
    <t>****Listede oluşan sıralama sonuçları bir ön seçim olup, nihai sonuçlar Yükseköğretim Kurulu Başkanlığı tarafından Üniversitemize gönderildiğinde ayrıca bir duyuru ile yeniden ilan edilecektir.</t>
  </si>
  <si>
    <t>Uygun</t>
  </si>
  <si>
    <t>1.tercih Uygun değil alan dışı</t>
  </si>
  <si>
    <t>1-National University of Life and Environmental Sciences of Ukraine (Ukrayna)</t>
  </si>
  <si>
    <t>4.tercih Uygun değil alan dışı</t>
  </si>
  <si>
    <t>1. ve 2.tercih Uygun değil alan dışı</t>
  </si>
  <si>
    <t>2.tercih Uygun değil alan dışı</t>
  </si>
  <si>
    <t>Kontenjan dışı/yerleştirilemedi</t>
  </si>
  <si>
    <t>3.TERCİH 1.ASİL</t>
  </si>
  <si>
    <t>1-Universitatea Dunarea de Jos din Galati (Romanya)</t>
  </si>
  <si>
    <t>Sosyoloji</t>
  </si>
  <si>
    <t>Fen-Edebiyat Fakültesi</t>
  </si>
  <si>
    <t>Başvuru Uygunluk Durumu/Ülke</t>
  </si>
  <si>
    <t>MANİSA CELAL BAYAR ÜNİVERSİTESİ 2019-2020 AKADEMİK YILI MEVLANA DEĞİŞİM PROGRAMI GİDEN ÖĞRENCİ BAŞVURU SONUÇLARI</t>
  </si>
  <si>
    <t>Gamze SEVER</t>
  </si>
  <si>
    <r>
      <t xml:space="preserve">*****Yükseköğretim Kurulu Başkanlığı'nca bildirilen kesin sonuçların ardından burslu olarak gitmeye hak kazanan tüm öğrencilerin düzenlenecek "Mevlana Değişim Programı Giden Öğrenci" bilgilendirme toplantısına katılmaları gerekmektedir. </t>
    </r>
    <r>
      <rPr>
        <b/>
        <u/>
        <sz val="11"/>
        <color theme="1"/>
        <rFont val="Calibri"/>
        <family val="2"/>
        <scheme val="minor"/>
      </rPr>
      <t>https://mevlana.yok.gov.tr/belgeler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öğrenci</t>
    </r>
    <r>
      <rPr>
        <sz val="11"/>
        <color theme="1"/>
        <rFont val="Calibri"/>
        <family val="2"/>
        <scheme val="minor"/>
      </rPr>
      <t xml:space="preserve"> kısmında yer alan </t>
    </r>
    <r>
      <rPr>
        <b/>
        <sz val="11"/>
        <color theme="1"/>
        <rFont val="Calibri"/>
        <family val="2"/>
        <scheme val="minor"/>
      </rPr>
      <t xml:space="preserve">1-Öğrenci başvuru formu 2-Öğrenim protokolü 3-Öğrenci bilgi formu </t>
    </r>
    <r>
      <rPr>
        <sz val="11"/>
        <color theme="1"/>
        <rFont val="Calibri"/>
        <family val="2"/>
        <charset val="162"/>
        <scheme val="minor"/>
      </rPr>
      <t>gibi hareketlilik öncesi doldurulması gereken belgeler ve diğer belgelerle ilgili ayrıntılı bilgi verilecektir.</t>
    </r>
  </si>
  <si>
    <t>4.TERCİH 2.ASİL</t>
  </si>
  <si>
    <t>Kürşad YILDIZ</t>
  </si>
  <si>
    <r>
      <rPr>
        <sz val="11"/>
        <color theme="1"/>
        <rFont val="Calibri"/>
        <family val="2"/>
        <charset val="162"/>
        <scheme val="minor"/>
      </rPr>
      <t>1-National University of Life and Environmental Sciences of Ukraine (Ukrayna) 2-Universitatea Dunarea de Jos din Galati (Romanya) 3-Universidade Federal de Viçosa(Brezilya) 4-Universidad de Colima(Meksika)</t>
    </r>
  </si>
  <si>
    <r>
      <rPr>
        <sz val="11"/>
        <color theme="1"/>
        <rFont val="Calibri"/>
        <family val="2"/>
        <charset val="162"/>
        <scheme val="minor"/>
      </rPr>
      <t>1-Ahmet Yesevi Üniversitesi (Kazakistan) 2-Kırgızistan-Türkiye Manas Üniversitesi (Kırgızistan)</t>
    </r>
  </si>
  <si>
    <r>
      <rPr>
        <i/>
        <sz val="11"/>
        <color theme="1"/>
        <rFont val="Calibri"/>
        <family val="2"/>
        <charset val="162"/>
        <scheme val="minor"/>
      </rPr>
      <t>1-University of Cape Town(Güney Afrika)</t>
    </r>
    <r>
      <rPr>
        <sz val="11"/>
        <color theme="1"/>
        <rFont val="Calibri"/>
        <family val="2"/>
        <charset val="162"/>
        <scheme val="minor"/>
      </rPr>
      <t xml:space="preserve"> 2-Universiti Sains Malaysia (Malezya) 3-Southern Federal University (Rusya)</t>
    </r>
  </si>
  <si>
    <r>
      <rPr>
        <i/>
        <sz val="11"/>
        <color theme="1"/>
        <rFont val="Calibri"/>
        <family val="2"/>
        <charset val="162"/>
        <scheme val="minor"/>
      </rPr>
      <t xml:space="preserve">1-Guandong Unıversity of Foreign Studies (Çin Halk Cumhuriyeti) </t>
    </r>
    <r>
      <rPr>
        <sz val="11"/>
        <color theme="1"/>
        <rFont val="Calibri"/>
        <family val="2"/>
        <charset val="162"/>
        <scheme val="minor"/>
      </rPr>
      <t>2-University of Bucharest (Romanya)3-Southern Federal University (Rusya)</t>
    </r>
  </si>
  <si>
    <r>
      <rPr>
        <i/>
        <sz val="11"/>
        <color theme="1"/>
        <rFont val="Calibri"/>
        <family val="2"/>
        <charset val="162"/>
        <scheme val="minor"/>
      </rPr>
      <t xml:space="preserve">1-Universidad de Colima (Meksika) </t>
    </r>
    <r>
      <rPr>
        <sz val="11"/>
        <color theme="1"/>
        <rFont val="Calibri"/>
        <family val="2"/>
        <charset val="162"/>
        <scheme val="minor"/>
      </rPr>
      <t>2-University of Bucharest (Romanya) 3-Southern Federal University (Rusya)</t>
    </r>
  </si>
  <si>
    <r>
      <rPr>
        <sz val="11"/>
        <color theme="1"/>
        <rFont val="Calibri"/>
        <family val="2"/>
        <charset val="162"/>
        <scheme val="minor"/>
      </rPr>
      <t>1-Universitatea Dunarea de Jos din Galati (Romanya) 2-Kasertsart University (Tayland)</t>
    </r>
  </si>
  <si>
    <r>
      <rPr>
        <i/>
        <sz val="11"/>
        <color theme="1"/>
        <rFont val="Calibri"/>
        <family val="2"/>
        <charset val="162"/>
        <scheme val="minor"/>
      </rPr>
      <t>1-Universidad de Colima (Meksika)</t>
    </r>
    <r>
      <rPr>
        <sz val="11"/>
        <color theme="1"/>
        <rFont val="Calibri"/>
        <family val="2"/>
        <charset val="162"/>
        <scheme val="minor"/>
      </rPr>
      <t>2-Southern Federal University (Rusya) 3-University of Bucharest (Romanya)</t>
    </r>
  </si>
  <si>
    <r>
      <t>1-University of Bucharest (Romanya)</t>
    </r>
    <r>
      <rPr>
        <sz val="11"/>
        <color theme="1"/>
        <rFont val="Calibri"/>
        <family val="2"/>
        <charset val="162"/>
        <scheme val="minor"/>
      </rPr>
      <t xml:space="preserve"> 2-Universitatea Dunarea de Jos din Galati (Romanya) 3-Southern Federal University (Rusya) </t>
    </r>
    <r>
      <rPr>
        <i/>
        <sz val="11"/>
        <color theme="1"/>
        <rFont val="Calibri"/>
        <family val="2"/>
        <charset val="162"/>
        <scheme val="minor"/>
      </rPr>
      <t>4-Universidad de Colima (Meksika)</t>
    </r>
  </si>
  <si>
    <r>
      <rPr>
        <sz val="11"/>
        <color theme="1"/>
        <rFont val="Calibri"/>
        <family val="2"/>
        <charset val="162"/>
        <scheme val="minor"/>
      </rPr>
      <t xml:space="preserve">1-Universiti Sains Malaysia(Malezya) </t>
    </r>
    <r>
      <rPr>
        <i/>
        <sz val="11"/>
        <color theme="1"/>
        <rFont val="Calibri"/>
        <family val="2"/>
        <charset val="162"/>
        <scheme val="minor"/>
      </rPr>
      <t xml:space="preserve"> 2-International University of Sarajevo (Bosna Hersek)</t>
    </r>
    <r>
      <rPr>
        <sz val="11"/>
        <color theme="1"/>
        <rFont val="Calibri"/>
        <family val="2"/>
        <charset val="162"/>
        <scheme val="minor"/>
      </rPr>
      <t xml:space="preserve">3-Tomsk State University of Control System and Radioelectronics (Rusya) 4-Universitatea Dunarea de Jos din Galati (Romanya) </t>
    </r>
  </si>
  <si>
    <r>
      <t xml:space="preserve">1-Universiti Putra Malaysia (Malezya) </t>
    </r>
    <r>
      <rPr>
        <i/>
        <sz val="11"/>
        <color theme="1"/>
        <rFont val="Calibri"/>
        <family val="2"/>
        <charset val="162"/>
        <scheme val="minor"/>
      </rPr>
      <t>2-Kırgızistan-Türkiye Manas Üniversitesi (Kırgızistan)</t>
    </r>
    <r>
      <rPr>
        <sz val="11"/>
        <color theme="1"/>
        <rFont val="Calibri"/>
        <family val="2"/>
        <charset val="162"/>
        <scheme val="minor"/>
      </rPr>
      <t xml:space="preserve">3 -Universitatea Dunarea de Jos din Galati (Romanya) 4-Uiversidad de Colima (Meksika) 5-Khazar Unıversıty (Azerbaycan) 6-Kasertsart Universıty(Tayland) </t>
    </r>
  </si>
  <si>
    <r>
      <t>1-University of Bucharest (Romanya)</t>
    </r>
    <r>
      <rPr>
        <sz val="11"/>
        <color theme="1"/>
        <rFont val="Calibri"/>
        <family val="2"/>
        <charset val="162"/>
        <scheme val="minor"/>
      </rPr>
      <t xml:space="preserve"> 2-Universitatea Dunarea de Jos din Galati (Romanya) 3-Unıversity Sains Malaysia (Malezya)</t>
    </r>
  </si>
  <si>
    <r>
      <rPr>
        <i/>
        <sz val="11"/>
        <color theme="1"/>
        <rFont val="Calibri"/>
        <family val="2"/>
        <charset val="162"/>
        <scheme val="minor"/>
      </rPr>
      <t>1-Guandong Unıversity of Foreign Studies (Çin Halk Cumhuriyeti)</t>
    </r>
    <r>
      <rPr>
        <sz val="11"/>
        <color theme="1"/>
        <rFont val="Calibri"/>
        <family val="2"/>
        <charset val="162"/>
        <scheme val="minor"/>
      </rPr>
      <t>2-Unıversiti Sains Malaysia (Malezya) 3-Lahor Unıversity of Management Sciences (Pakistan)</t>
    </r>
  </si>
  <si>
    <r>
      <rPr>
        <i/>
        <sz val="11"/>
        <color theme="1"/>
        <rFont val="Calibri"/>
        <family val="2"/>
        <charset val="162"/>
        <scheme val="minor"/>
      </rPr>
      <t>1-Quandong University of Foreign Studies (Çin Halk Cumhuriyeti)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          2-Kırgızistan-Türkiye Manas Üniversitesi (Kırgızistan) 3-Osh State University (Kırgızistan) 4-Ahmet Yesevi Üniversitesi (Kazakistan )                                      5-University of Bucharest (Romanya)</t>
    </r>
  </si>
  <si>
    <r>
      <t xml:space="preserve">1-University of Bucharest (Romanya)2-Universitatea Dunarea de Jos din Galati (Romanya) </t>
    </r>
    <r>
      <rPr>
        <sz val="11"/>
        <color theme="1"/>
        <rFont val="Calibri"/>
        <family val="2"/>
        <charset val="162"/>
        <scheme val="minor"/>
      </rPr>
      <t>3-Southern Federal University (Rusya) 4-Kırgızistan-Türkiye Manas Üniversitesi (Kırgızistan)                                                   5-Universiti Sains Malaysia (Malezya)</t>
    </r>
  </si>
  <si>
    <r>
      <t xml:space="preserve">1-University of Bucharest (Romanya) 2-University Sains Malaysia (Malezya)3-Universitatea Dunarea de Jos din Galati (Romanya) </t>
    </r>
    <r>
      <rPr>
        <sz val="11"/>
        <color theme="1"/>
        <rFont val="Calibri"/>
        <family val="2"/>
        <charset val="162"/>
        <scheme val="minor"/>
      </rPr>
      <t>4-Ahmet Yesevi Üniversitesi (Kazakistan)</t>
    </r>
  </si>
  <si>
    <r>
      <rPr>
        <i/>
        <sz val="11"/>
        <color theme="1"/>
        <rFont val="Calibri"/>
        <family val="2"/>
        <charset val="162"/>
        <scheme val="minor"/>
      </rPr>
      <t>1-Unıversıty of Cape Town (Güney Afrika)</t>
    </r>
    <r>
      <rPr>
        <sz val="11"/>
        <color theme="1"/>
        <rFont val="Calibri"/>
        <family val="2"/>
        <charset val="162"/>
        <scheme val="minor"/>
      </rPr>
      <t xml:space="preserve">2-Southern Federal University (Rusya) 3-Universitatea Dunarea de Jos din Galati (Romanya)           </t>
    </r>
  </si>
  <si>
    <r>
      <t>1-University of Bucharest (Romanya)</t>
    </r>
    <r>
      <rPr>
        <sz val="11"/>
        <color theme="1"/>
        <rFont val="Calibri"/>
        <family val="2"/>
        <charset val="162"/>
        <scheme val="minor"/>
      </rPr>
      <t xml:space="preserve"> 2-Lahor University of Management Sciences (Pakistan) 3-Unıversity Sains Malaysia (Malezya)</t>
    </r>
  </si>
  <si>
    <r>
      <rPr>
        <sz val="11"/>
        <color theme="1"/>
        <rFont val="Calibri"/>
        <family val="2"/>
        <charset val="162"/>
        <scheme val="minor"/>
      </rPr>
      <t xml:space="preserve">1-Universitatea Dunarea de Jos din Galati (Romanya) 2-National University of Life and Environmental Sciences of Ukraine (Ukrayna) 3-Southern Federal University (Rusya) </t>
    </r>
  </si>
  <si>
    <r>
      <rPr>
        <sz val="11"/>
        <color theme="1"/>
        <rFont val="Calibri"/>
        <family val="2"/>
        <charset val="162"/>
        <scheme val="minor"/>
      </rPr>
      <t>1-Kyonggi University (Güney Kore)2-University of Bucharest (Romanya) 3-Southern Federal University (Rusya)</t>
    </r>
  </si>
  <si>
    <r>
      <t xml:space="preserve">1-Universitatea Dunarea de Jos din Galati (Romanya) 2-University of Bucharest (Romanya) 3-Southern Federal University (Rusya) </t>
    </r>
    <r>
      <rPr>
        <sz val="11"/>
        <color theme="1"/>
        <rFont val="Calibri"/>
        <family val="2"/>
        <charset val="162"/>
        <scheme val="minor"/>
      </rPr>
      <t>4-Kırgızistan-Türkiye Manas Üniversitesi</t>
    </r>
  </si>
  <si>
    <r>
      <rPr>
        <sz val="11"/>
        <color theme="1"/>
        <rFont val="Calibri"/>
        <family val="2"/>
        <charset val="162"/>
        <scheme val="minor"/>
      </rPr>
      <t xml:space="preserve">1- Kyonggi University (Güney Kore) </t>
    </r>
    <r>
      <rPr>
        <i/>
        <sz val="11"/>
        <color theme="1"/>
        <rFont val="Calibri"/>
        <family val="2"/>
        <charset val="162"/>
        <scheme val="minor"/>
      </rPr>
      <t>2-Universidad De Colima (Meksika)</t>
    </r>
    <r>
      <rPr>
        <sz val="11"/>
        <color theme="1"/>
        <rFont val="Calibri"/>
        <family val="2"/>
        <charset val="162"/>
        <scheme val="minor"/>
      </rPr>
      <t>3-Lahor Universty of Management (Pakistan)</t>
    </r>
  </si>
  <si>
    <r>
      <t xml:space="preserve">1-University of Bucharest (Romanya) 2-Southern Federal University (Rusya)                                     3-niversitatea Dunarea de Jos din Galati (Romanya) </t>
    </r>
    <r>
      <rPr>
        <sz val="11"/>
        <color theme="1"/>
        <rFont val="Calibri"/>
        <family val="2"/>
        <charset val="162"/>
        <scheme val="minor"/>
      </rPr>
      <t>4-Khazar University (Azerbaycan) 5-Kırgızistan-Türkiye Manas Üniversitesi(Kırgızistan)</t>
    </r>
  </si>
  <si>
    <r>
      <rPr>
        <sz val="11"/>
        <color theme="1"/>
        <rFont val="Calibri"/>
        <family val="2"/>
        <charset val="162"/>
        <scheme val="minor"/>
      </rPr>
      <t xml:space="preserve">1-Southern Federal University (Rusya)           </t>
    </r>
    <r>
      <rPr>
        <i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2-Kasertsart University (Tayland)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</si>
</sst>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top"/>
    </xf>
    <xf numFmtId="0" fontId="0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0" fillId="2" borderId="0" xfId="1" applyFont="1" applyFill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wrapText="1"/>
    </xf>
    <xf numFmtId="17" fontId="0" fillId="2" borderId="1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16" fontId="0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ngul.1997@gmail.com" TargetMode="External"/><Relationship Id="rId13" Type="http://schemas.openxmlformats.org/officeDocument/2006/relationships/hyperlink" Target="mailto:kohann2505@gmail.com" TargetMode="External"/><Relationship Id="rId18" Type="http://schemas.openxmlformats.org/officeDocument/2006/relationships/hyperlink" Target="mailto:dogandemirr25@hotmail.com" TargetMode="External"/><Relationship Id="rId26" Type="http://schemas.openxmlformats.org/officeDocument/2006/relationships/hyperlink" Target="mailto:sad.03.1998@gmail.com" TargetMode="External"/><Relationship Id="rId3" Type="http://schemas.openxmlformats.org/officeDocument/2006/relationships/hyperlink" Target="mailto:mehmetcapar6@gmail.com" TargetMode="External"/><Relationship Id="rId21" Type="http://schemas.openxmlformats.org/officeDocument/2006/relationships/hyperlink" Target="mailto:mertduman1912@gmail.com" TargetMode="External"/><Relationship Id="rId7" Type="http://schemas.openxmlformats.org/officeDocument/2006/relationships/hyperlink" Target="mailto:Suatilhan439@gmail.com" TargetMode="External"/><Relationship Id="rId12" Type="http://schemas.openxmlformats.org/officeDocument/2006/relationships/hyperlink" Target="mailto:batuhanoral@yahoo.com" TargetMode="External"/><Relationship Id="rId17" Type="http://schemas.openxmlformats.org/officeDocument/2006/relationships/hyperlink" Target="mailto:nihat.aslan1907@hotmail.com" TargetMode="External"/><Relationship Id="rId25" Type="http://schemas.openxmlformats.org/officeDocument/2006/relationships/hyperlink" Target="mailto:ay92058@gmail.com" TargetMode="External"/><Relationship Id="rId2" Type="http://schemas.openxmlformats.org/officeDocument/2006/relationships/hyperlink" Target="mailto:aydekut@hotmail.com" TargetMode="External"/><Relationship Id="rId16" Type="http://schemas.openxmlformats.org/officeDocument/2006/relationships/hyperlink" Target="mailto:nasbilal01@hotmail.com" TargetMode="External"/><Relationship Id="rId20" Type="http://schemas.openxmlformats.org/officeDocument/2006/relationships/hyperlink" Target="mailto:gncycnr@gmail.com" TargetMode="External"/><Relationship Id="rId1" Type="http://schemas.openxmlformats.org/officeDocument/2006/relationships/hyperlink" Target="mailto:tugcekaya40@outlook.com" TargetMode="External"/><Relationship Id="rId6" Type="http://schemas.openxmlformats.org/officeDocument/2006/relationships/hyperlink" Target="mailto:aktasozgur35@gmail.com" TargetMode="External"/><Relationship Id="rId11" Type="http://schemas.openxmlformats.org/officeDocument/2006/relationships/hyperlink" Target="mailto:atesskaya@gmail.cm" TargetMode="External"/><Relationship Id="rId24" Type="http://schemas.openxmlformats.org/officeDocument/2006/relationships/hyperlink" Target="mailto:mehmed1734@gmail.com" TargetMode="External"/><Relationship Id="rId5" Type="http://schemas.openxmlformats.org/officeDocument/2006/relationships/hyperlink" Target="mailto:aslihankuden@gmail.com" TargetMode="External"/><Relationship Id="rId15" Type="http://schemas.openxmlformats.org/officeDocument/2006/relationships/hyperlink" Target="mailto:alperenozelce@gmail.com" TargetMode="External"/><Relationship Id="rId23" Type="http://schemas.openxmlformats.org/officeDocument/2006/relationships/hyperlink" Target="mailto:sanliturk1995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betulturan.11@gmail.com" TargetMode="External"/><Relationship Id="rId19" Type="http://schemas.openxmlformats.org/officeDocument/2006/relationships/hyperlink" Target="mailto:sinansaglamsa@gmail.com" TargetMode="External"/><Relationship Id="rId4" Type="http://schemas.openxmlformats.org/officeDocument/2006/relationships/hyperlink" Target="mailto:gmzsever12@gmail.com" TargetMode="External"/><Relationship Id="rId9" Type="http://schemas.openxmlformats.org/officeDocument/2006/relationships/hyperlink" Target="mailto:burakakin73@gmail.com" TargetMode="External"/><Relationship Id="rId14" Type="http://schemas.openxmlformats.org/officeDocument/2006/relationships/hyperlink" Target="mailto:aylingezer170@gmail.com" TargetMode="External"/><Relationship Id="rId22" Type="http://schemas.openxmlformats.org/officeDocument/2006/relationships/hyperlink" Target="mailto:gbir466@gmail.com" TargetMode="External"/><Relationship Id="rId27" Type="http://schemas.openxmlformats.org/officeDocument/2006/relationships/hyperlink" Target="mailto:denizadak25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K21" sqref="K21"/>
    </sheetView>
  </sheetViews>
  <sheetFormatPr defaultRowHeight="15.75" x14ac:dyDescent="0.25"/>
  <cols>
    <col min="1" max="1" width="5.7109375" style="10" customWidth="1"/>
    <col min="2" max="2" width="11.85546875" style="1" customWidth="1"/>
    <col min="3" max="3" width="12.42578125" style="1" customWidth="1"/>
    <col min="4" max="4" width="13.85546875" style="1" customWidth="1"/>
    <col min="5" max="5" width="35.5703125" style="1" customWidth="1"/>
    <col min="6" max="6" width="4.85546875" style="4" customWidth="1"/>
    <col min="7" max="7" width="7.7109375" style="1" customWidth="1"/>
    <col min="8" max="8" width="9.7109375" style="1" customWidth="1"/>
    <col min="9" max="9" width="6.85546875" style="2" customWidth="1"/>
    <col min="10" max="10" width="10.85546875" style="2" customWidth="1"/>
    <col min="11" max="11" width="13.7109375" style="3" customWidth="1"/>
    <col min="12" max="12" width="10.42578125" style="22" customWidth="1"/>
    <col min="13" max="13" width="14.42578125" style="6" customWidth="1"/>
    <col min="14" max="14" width="11" style="1" hidden="1" customWidth="1"/>
    <col min="15" max="15" width="0" style="1" hidden="1" customWidth="1"/>
  </cols>
  <sheetData>
    <row r="1" spans="1:16" ht="47.25" customHeight="1" x14ac:dyDescent="0.25">
      <c r="A1" s="28"/>
      <c r="B1" s="49" t="s">
        <v>130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29"/>
      <c r="N1" s="30"/>
      <c r="O1" s="30"/>
    </row>
    <row r="2" spans="1:16" s="7" customFormat="1" ht="74.25" customHeight="1" x14ac:dyDescent="0.25">
      <c r="A2" s="31" t="s">
        <v>0</v>
      </c>
      <c r="B2" s="31" t="s">
        <v>1</v>
      </c>
      <c r="C2" s="31" t="s">
        <v>2</v>
      </c>
      <c r="D2" s="31" t="s">
        <v>3</v>
      </c>
      <c r="E2" s="31" t="s">
        <v>8</v>
      </c>
      <c r="F2" s="32" t="s">
        <v>4</v>
      </c>
      <c r="G2" s="31" t="s">
        <v>7</v>
      </c>
      <c r="H2" s="31" t="s">
        <v>129</v>
      </c>
      <c r="I2" s="31" t="s">
        <v>5</v>
      </c>
      <c r="J2" s="31" t="s">
        <v>18</v>
      </c>
      <c r="K2" s="31" t="s">
        <v>15</v>
      </c>
      <c r="L2" s="33" t="s">
        <v>16</v>
      </c>
      <c r="M2" s="31" t="s">
        <v>17</v>
      </c>
      <c r="N2" s="34" t="s">
        <v>19</v>
      </c>
      <c r="O2" s="34" t="s">
        <v>20</v>
      </c>
    </row>
    <row r="3" spans="1:16" ht="105" customHeight="1" x14ac:dyDescent="0.25">
      <c r="A3" s="35">
        <v>1</v>
      </c>
      <c r="B3" s="25" t="s">
        <v>101</v>
      </c>
      <c r="C3" s="25" t="s">
        <v>9</v>
      </c>
      <c r="D3" s="25" t="s">
        <v>10</v>
      </c>
      <c r="E3" s="25" t="s">
        <v>135</v>
      </c>
      <c r="F3" s="26">
        <v>3</v>
      </c>
      <c r="G3" s="25" t="s">
        <v>6</v>
      </c>
      <c r="H3" s="25" t="s">
        <v>118</v>
      </c>
      <c r="I3" s="27">
        <v>3.64</v>
      </c>
      <c r="J3" s="27">
        <v>91</v>
      </c>
      <c r="K3" s="23">
        <v>80</v>
      </c>
      <c r="L3" s="24">
        <f t="shared" ref="L3:L29" si="0">(J3+K3)/2</f>
        <v>85.5</v>
      </c>
      <c r="M3" s="23" t="s">
        <v>106</v>
      </c>
      <c r="N3" s="30" t="s">
        <v>29</v>
      </c>
      <c r="O3" s="36" t="s">
        <v>28</v>
      </c>
    </row>
    <row r="4" spans="1:16" ht="60" x14ac:dyDescent="0.25">
      <c r="A4" s="35">
        <v>2</v>
      </c>
      <c r="B4" s="25" t="s">
        <v>86</v>
      </c>
      <c r="C4" s="25" t="s">
        <v>87</v>
      </c>
      <c r="D4" s="25" t="s">
        <v>88</v>
      </c>
      <c r="E4" s="25" t="s">
        <v>136</v>
      </c>
      <c r="F4" s="26">
        <v>1</v>
      </c>
      <c r="G4" s="25" t="s">
        <v>11</v>
      </c>
      <c r="H4" s="25" t="s">
        <v>118</v>
      </c>
      <c r="I4" s="27">
        <v>3.1</v>
      </c>
      <c r="J4" s="27">
        <v>83.5</v>
      </c>
      <c r="K4" s="23">
        <v>83.75</v>
      </c>
      <c r="L4" s="24">
        <f t="shared" si="0"/>
        <v>83.625</v>
      </c>
      <c r="M4" s="23" t="s">
        <v>107</v>
      </c>
      <c r="N4" s="30" t="s">
        <v>30</v>
      </c>
      <c r="O4" s="36" t="s">
        <v>31</v>
      </c>
      <c r="P4" s="13"/>
    </row>
    <row r="5" spans="1:16" ht="60" x14ac:dyDescent="0.25">
      <c r="A5" s="35">
        <v>3</v>
      </c>
      <c r="B5" s="25" t="s">
        <v>98</v>
      </c>
      <c r="C5" s="25" t="s">
        <v>12</v>
      </c>
      <c r="D5" s="25" t="s">
        <v>13</v>
      </c>
      <c r="E5" s="25" t="s">
        <v>137</v>
      </c>
      <c r="F5" s="26">
        <v>3</v>
      </c>
      <c r="G5" s="25" t="s">
        <v>11</v>
      </c>
      <c r="H5" s="25" t="s">
        <v>119</v>
      </c>
      <c r="I5" s="27">
        <v>3.03</v>
      </c>
      <c r="J5" s="27">
        <v>82.8</v>
      </c>
      <c r="K5" s="23">
        <v>80</v>
      </c>
      <c r="L5" s="24">
        <f t="shared" si="0"/>
        <v>81.400000000000006</v>
      </c>
      <c r="M5" s="23" t="s">
        <v>108</v>
      </c>
      <c r="N5" s="30" t="s">
        <v>34</v>
      </c>
      <c r="O5" s="36" t="s">
        <v>35</v>
      </c>
    </row>
    <row r="6" spans="1:16" ht="60" x14ac:dyDescent="0.25">
      <c r="A6" s="35">
        <v>4</v>
      </c>
      <c r="B6" s="25" t="s">
        <v>92</v>
      </c>
      <c r="C6" s="25" t="s">
        <v>12</v>
      </c>
      <c r="D6" s="25" t="s">
        <v>13</v>
      </c>
      <c r="E6" s="25" t="s">
        <v>138</v>
      </c>
      <c r="F6" s="26">
        <v>3</v>
      </c>
      <c r="G6" s="25" t="s">
        <v>11</v>
      </c>
      <c r="H6" s="25" t="s">
        <v>119</v>
      </c>
      <c r="I6" s="27">
        <v>3.19</v>
      </c>
      <c r="J6" s="27">
        <v>84.4</v>
      </c>
      <c r="K6" s="23">
        <v>77.5</v>
      </c>
      <c r="L6" s="24">
        <f t="shared" si="0"/>
        <v>80.95</v>
      </c>
      <c r="M6" s="23" t="s">
        <v>108</v>
      </c>
      <c r="N6" s="30" t="s">
        <v>37</v>
      </c>
      <c r="O6" s="36" t="s">
        <v>38</v>
      </c>
    </row>
    <row r="7" spans="1:16" ht="60" x14ac:dyDescent="0.25">
      <c r="A7" s="35">
        <v>5</v>
      </c>
      <c r="B7" s="25" t="s">
        <v>59</v>
      </c>
      <c r="C7" s="25" t="s">
        <v>12</v>
      </c>
      <c r="D7" s="25" t="s">
        <v>13</v>
      </c>
      <c r="E7" s="25" t="s">
        <v>139</v>
      </c>
      <c r="F7" s="26">
        <v>3</v>
      </c>
      <c r="G7" s="25" t="s">
        <v>11</v>
      </c>
      <c r="H7" s="25" t="s">
        <v>119</v>
      </c>
      <c r="I7" s="27">
        <v>2.86</v>
      </c>
      <c r="J7" s="27">
        <v>81.099999999999994</v>
      </c>
      <c r="K7" s="23">
        <v>76.25</v>
      </c>
      <c r="L7" s="24">
        <f t="shared" si="0"/>
        <v>78.674999999999997</v>
      </c>
      <c r="M7" s="35" t="s">
        <v>109</v>
      </c>
      <c r="N7" s="30" t="s">
        <v>40</v>
      </c>
      <c r="O7" s="36" t="s">
        <v>41</v>
      </c>
    </row>
    <row r="8" spans="1:16" ht="45" x14ac:dyDescent="0.25">
      <c r="A8" s="35">
        <v>6</v>
      </c>
      <c r="B8" s="25" t="s">
        <v>80</v>
      </c>
      <c r="C8" s="25" t="s">
        <v>81</v>
      </c>
      <c r="D8" s="25" t="s">
        <v>10</v>
      </c>
      <c r="E8" s="25" t="s">
        <v>120</v>
      </c>
      <c r="F8" s="26">
        <v>1</v>
      </c>
      <c r="G8" s="25" t="s">
        <v>11</v>
      </c>
      <c r="H8" s="25" t="s">
        <v>118</v>
      </c>
      <c r="I8" s="27">
        <v>3.5</v>
      </c>
      <c r="J8" s="27">
        <v>87.5</v>
      </c>
      <c r="K8" s="23">
        <v>67.5</v>
      </c>
      <c r="L8" s="24">
        <f t="shared" si="0"/>
        <v>77.5</v>
      </c>
      <c r="M8" s="35" t="s">
        <v>110</v>
      </c>
      <c r="N8" s="30" t="s">
        <v>43</v>
      </c>
      <c r="O8" s="36" t="s">
        <v>44</v>
      </c>
    </row>
    <row r="9" spans="1:16" ht="108" customHeight="1" x14ac:dyDescent="0.25">
      <c r="A9" s="35">
        <v>7</v>
      </c>
      <c r="B9" s="25" t="s">
        <v>33</v>
      </c>
      <c r="C9" s="25" t="s">
        <v>9</v>
      </c>
      <c r="D9" s="25" t="s">
        <v>10</v>
      </c>
      <c r="E9" s="25" t="s">
        <v>140</v>
      </c>
      <c r="F9" s="26">
        <v>3</v>
      </c>
      <c r="G9" s="25" t="s">
        <v>11</v>
      </c>
      <c r="H9" s="25" t="s">
        <v>118</v>
      </c>
      <c r="I9" s="27">
        <v>3.33</v>
      </c>
      <c r="J9" s="27">
        <v>85.8</v>
      </c>
      <c r="K9" s="23">
        <v>65</v>
      </c>
      <c r="L9" s="24">
        <f t="shared" si="0"/>
        <v>75.400000000000006</v>
      </c>
      <c r="M9" s="23" t="s">
        <v>106</v>
      </c>
      <c r="N9" s="30" t="s">
        <v>45</v>
      </c>
      <c r="O9" s="36" t="s">
        <v>46</v>
      </c>
    </row>
    <row r="10" spans="1:16" ht="60" x14ac:dyDescent="0.25">
      <c r="A10" s="35">
        <v>8</v>
      </c>
      <c r="B10" s="25" t="s">
        <v>62</v>
      </c>
      <c r="C10" s="25" t="s">
        <v>12</v>
      </c>
      <c r="D10" s="25" t="s">
        <v>13</v>
      </c>
      <c r="E10" s="25" t="s">
        <v>141</v>
      </c>
      <c r="F10" s="37">
        <v>3</v>
      </c>
      <c r="G10" s="38" t="s">
        <v>11</v>
      </c>
      <c r="H10" s="25" t="s">
        <v>119</v>
      </c>
      <c r="I10" s="39">
        <v>3.19</v>
      </c>
      <c r="J10" s="39">
        <v>84.4</v>
      </c>
      <c r="K10" s="40">
        <v>66.25</v>
      </c>
      <c r="L10" s="24">
        <f t="shared" si="0"/>
        <v>75.325000000000003</v>
      </c>
      <c r="M10" s="23" t="s">
        <v>108</v>
      </c>
      <c r="N10" s="30" t="s">
        <v>48</v>
      </c>
      <c r="O10" s="36" t="s">
        <v>49</v>
      </c>
    </row>
    <row r="11" spans="1:16" ht="78" customHeight="1" x14ac:dyDescent="0.25">
      <c r="A11" s="35">
        <v>9</v>
      </c>
      <c r="B11" s="25" t="s">
        <v>47</v>
      </c>
      <c r="C11" s="25" t="s">
        <v>12</v>
      </c>
      <c r="D11" s="25" t="s">
        <v>13</v>
      </c>
      <c r="E11" s="25" t="s">
        <v>142</v>
      </c>
      <c r="F11" s="26">
        <v>3</v>
      </c>
      <c r="G11" s="25" t="s">
        <v>11</v>
      </c>
      <c r="H11" s="25" t="s">
        <v>121</v>
      </c>
      <c r="I11" s="27">
        <v>2.66</v>
      </c>
      <c r="J11" s="27">
        <v>79.099999999999994</v>
      </c>
      <c r="K11" s="23">
        <v>71.25</v>
      </c>
      <c r="L11" s="24">
        <f t="shared" si="0"/>
        <v>75.174999999999997</v>
      </c>
      <c r="M11" s="23" t="s">
        <v>108</v>
      </c>
      <c r="N11" s="30" t="s">
        <v>51</v>
      </c>
      <c r="O11" s="36" t="s">
        <v>52</v>
      </c>
    </row>
    <row r="12" spans="1:16" ht="45" x14ac:dyDescent="0.25">
      <c r="A12" s="35">
        <v>10</v>
      </c>
      <c r="B12" s="25" t="s">
        <v>32</v>
      </c>
      <c r="C12" s="25" t="s">
        <v>9</v>
      </c>
      <c r="D12" s="25" t="s">
        <v>10</v>
      </c>
      <c r="E12" s="25" t="s">
        <v>140</v>
      </c>
      <c r="F12" s="26">
        <v>3</v>
      </c>
      <c r="G12" s="25" t="s">
        <v>11</v>
      </c>
      <c r="H12" s="25" t="s">
        <v>118</v>
      </c>
      <c r="I12" s="27">
        <v>2.85</v>
      </c>
      <c r="J12" s="27">
        <v>81</v>
      </c>
      <c r="K12" s="23">
        <v>68.75</v>
      </c>
      <c r="L12" s="24">
        <f t="shared" si="0"/>
        <v>74.875</v>
      </c>
      <c r="M12" s="35" t="s">
        <v>110</v>
      </c>
      <c r="N12" s="30" t="s">
        <v>54</v>
      </c>
      <c r="O12" s="36" t="s">
        <v>55</v>
      </c>
      <c r="P12" s="1"/>
    </row>
    <row r="13" spans="1:16" ht="119.25" customHeight="1" x14ac:dyDescent="0.25">
      <c r="A13" s="35">
        <v>11</v>
      </c>
      <c r="B13" s="25" t="s">
        <v>74</v>
      </c>
      <c r="C13" s="25" t="s">
        <v>9</v>
      </c>
      <c r="D13" s="25" t="s">
        <v>21</v>
      </c>
      <c r="E13" s="25" t="s">
        <v>143</v>
      </c>
      <c r="F13" s="26">
        <v>2</v>
      </c>
      <c r="G13" s="25" t="s">
        <v>6</v>
      </c>
      <c r="H13" s="25" t="s">
        <v>123</v>
      </c>
      <c r="I13" s="27">
        <v>2.91</v>
      </c>
      <c r="J13" s="27">
        <v>81.599999999999994</v>
      </c>
      <c r="K13" s="23">
        <v>67.5</v>
      </c>
      <c r="L13" s="24">
        <f t="shared" si="0"/>
        <v>74.55</v>
      </c>
      <c r="M13" s="23" t="s">
        <v>106</v>
      </c>
      <c r="N13" s="30" t="s">
        <v>57</v>
      </c>
      <c r="O13" s="36" t="s">
        <v>58</v>
      </c>
    </row>
    <row r="14" spans="1:16" ht="79.5" customHeight="1" x14ac:dyDescent="0.25">
      <c r="A14" s="35">
        <v>12</v>
      </c>
      <c r="B14" s="25" t="s">
        <v>53</v>
      </c>
      <c r="C14" s="25" t="s">
        <v>9</v>
      </c>
      <c r="D14" s="25" t="s">
        <v>22</v>
      </c>
      <c r="E14" s="25" t="s">
        <v>144</v>
      </c>
      <c r="F14" s="26">
        <v>2</v>
      </c>
      <c r="G14" s="25" t="s">
        <v>11</v>
      </c>
      <c r="H14" s="25" t="s">
        <v>122</v>
      </c>
      <c r="I14" s="27">
        <v>3.68</v>
      </c>
      <c r="J14" s="27">
        <v>92</v>
      </c>
      <c r="K14" s="23">
        <v>56.25</v>
      </c>
      <c r="L14" s="24">
        <f t="shared" si="0"/>
        <v>74.125</v>
      </c>
      <c r="M14" s="23" t="s">
        <v>125</v>
      </c>
      <c r="N14" s="30" t="s">
        <v>60</v>
      </c>
      <c r="O14" s="36" t="s">
        <v>61</v>
      </c>
    </row>
    <row r="15" spans="1:16" ht="78.75" customHeight="1" x14ac:dyDescent="0.25">
      <c r="A15" s="35">
        <v>13</v>
      </c>
      <c r="B15" s="25" t="s">
        <v>65</v>
      </c>
      <c r="C15" s="25" t="s">
        <v>12</v>
      </c>
      <c r="D15" s="25" t="s">
        <v>13</v>
      </c>
      <c r="E15" s="25" t="s">
        <v>145</v>
      </c>
      <c r="F15" s="26">
        <v>2</v>
      </c>
      <c r="G15" s="25" t="s">
        <v>6</v>
      </c>
      <c r="H15" s="25" t="s">
        <v>118</v>
      </c>
      <c r="I15" s="27">
        <v>2.95</v>
      </c>
      <c r="J15" s="27">
        <v>82</v>
      </c>
      <c r="K15" s="23">
        <v>66.25</v>
      </c>
      <c r="L15" s="24">
        <f t="shared" si="0"/>
        <v>74.125</v>
      </c>
      <c r="M15" s="23" t="s">
        <v>109</v>
      </c>
      <c r="N15" s="38" t="s">
        <v>63</v>
      </c>
      <c r="O15" s="41" t="s">
        <v>64</v>
      </c>
    </row>
    <row r="16" spans="1:16" ht="111.75" customHeight="1" x14ac:dyDescent="0.25">
      <c r="A16" s="35">
        <v>14</v>
      </c>
      <c r="B16" s="25" t="s">
        <v>26</v>
      </c>
      <c r="C16" s="25" t="s">
        <v>12</v>
      </c>
      <c r="D16" s="25" t="s">
        <v>13</v>
      </c>
      <c r="E16" s="25" t="s">
        <v>146</v>
      </c>
      <c r="F16" s="26">
        <v>3</v>
      </c>
      <c r="G16" s="25" t="s">
        <v>11</v>
      </c>
      <c r="H16" s="25" t="s">
        <v>119</v>
      </c>
      <c r="I16" s="42" t="s">
        <v>27</v>
      </c>
      <c r="J16" s="27">
        <v>89.75</v>
      </c>
      <c r="K16" s="23">
        <v>56.25</v>
      </c>
      <c r="L16" s="24">
        <f t="shared" si="0"/>
        <v>73</v>
      </c>
      <c r="M16" s="23" t="s">
        <v>109</v>
      </c>
      <c r="N16" s="30" t="s">
        <v>66</v>
      </c>
      <c r="O16" s="36" t="s">
        <v>67</v>
      </c>
    </row>
    <row r="17" spans="1:15" ht="105" x14ac:dyDescent="0.25">
      <c r="A17" s="35">
        <v>15</v>
      </c>
      <c r="B17" s="25" t="s">
        <v>83</v>
      </c>
      <c r="C17" s="25" t="s">
        <v>12</v>
      </c>
      <c r="D17" s="25" t="s">
        <v>13</v>
      </c>
      <c r="E17" s="25" t="s">
        <v>147</v>
      </c>
      <c r="F17" s="26">
        <v>2</v>
      </c>
      <c r="G17" s="25" t="s">
        <v>11</v>
      </c>
      <c r="H17" s="25" t="s">
        <v>119</v>
      </c>
      <c r="I17" s="27">
        <v>2.82</v>
      </c>
      <c r="J17" s="27">
        <v>80.7</v>
      </c>
      <c r="K17" s="23">
        <v>65</v>
      </c>
      <c r="L17" s="24">
        <f t="shared" si="0"/>
        <v>72.849999999999994</v>
      </c>
      <c r="M17" s="35" t="s">
        <v>108</v>
      </c>
      <c r="N17" s="30" t="s">
        <v>69</v>
      </c>
      <c r="O17" s="36" t="s">
        <v>70</v>
      </c>
    </row>
    <row r="18" spans="1:15" ht="108" customHeight="1" x14ac:dyDescent="0.25">
      <c r="A18" s="35">
        <v>16</v>
      </c>
      <c r="B18" s="43" t="s">
        <v>42</v>
      </c>
      <c r="C18" s="43" t="s">
        <v>12</v>
      </c>
      <c r="D18" s="43" t="s">
        <v>13</v>
      </c>
      <c r="E18" s="43" t="s">
        <v>148</v>
      </c>
      <c r="F18" s="44">
        <v>2</v>
      </c>
      <c r="G18" s="43" t="s">
        <v>6</v>
      </c>
      <c r="H18" s="25" t="s">
        <v>118</v>
      </c>
      <c r="I18" s="45">
        <v>2.79</v>
      </c>
      <c r="J18" s="45">
        <v>80.400000000000006</v>
      </c>
      <c r="K18" s="46">
        <v>65</v>
      </c>
      <c r="L18" s="24">
        <f t="shared" si="0"/>
        <v>72.7</v>
      </c>
      <c r="M18" s="23" t="s">
        <v>112</v>
      </c>
      <c r="N18" s="30" t="s">
        <v>72</v>
      </c>
      <c r="O18" s="36" t="s">
        <v>73</v>
      </c>
    </row>
    <row r="19" spans="1:15" ht="75" x14ac:dyDescent="0.25">
      <c r="A19" s="35">
        <v>17</v>
      </c>
      <c r="B19" s="25" t="s">
        <v>39</v>
      </c>
      <c r="C19" s="25" t="s">
        <v>12</v>
      </c>
      <c r="D19" s="25" t="s">
        <v>13</v>
      </c>
      <c r="E19" s="25" t="s">
        <v>149</v>
      </c>
      <c r="F19" s="26">
        <v>2</v>
      </c>
      <c r="G19" s="25" t="s">
        <v>6</v>
      </c>
      <c r="H19" s="25" t="s">
        <v>118</v>
      </c>
      <c r="I19" s="27">
        <v>3.26</v>
      </c>
      <c r="J19" s="27">
        <v>85.1</v>
      </c>
      <c r="K19" s="23">
        <v>60</v>
      </c>
      <c r="L19" s="24">
        <f t="shared" si="0"/>
        <v>72.55</v>
      </c>
      <c r="M19" s="35" t="s">
        <v>113</v>
      </c>
      <c r="N19" s="30" t="s">
        <v>75</v>
      </c>
      <c r="O19" s="36" t="s">
        <v>76</v>
      </c>
    </row>
    <row r="20" spans="1:15" ht="118.5" customHeight="1" x14ac:dyDescent="0.25">
      <c r="A20" s="35">
        <v>18</v>
      </c>
      <c r="B20" s="25" t="s">
        <v>131</v>
      </c>
      <c r="C20" s="25" t="s">
        <v>12</v>
      </c>
      <c r="D20" s="25" t="s">
        <v>13</v>
      </c>
      <c r="E20" s="25" t="s">
        <v>150</v>
      </c>
      <c r="F20" s="26">
        <v>2</v>
      </c>
      <c r="G20" s="25" t="s">
        <v>11</v>
      </c>
      <c r="H20" s="25" t="s">
        <v>119</v>
      </c>
      <c r="I20" s="27">
        <v>3.13</v>
      </c>
      <c r="J20" s="27">
        <v>83.8</v>
      </c>
      <c r="K20" s="23">
        <v>61.25</v>
      </c>
      <c r="L20" s="24">
        <f t="shared" si="0"/>
        <v>72.525000000000006</v>
      </c>
      <c r="M20" s="35" t="s">
        <v>124</v>
      </c>
      <c r="N20" s="30" t="s">
        <v>78</v>
      </c>
      <c r="O20" s="36" t="s">
        <v>79</v>
      </c>
    </row>
    <row r="21" spans="1:15" ht="56.25" customHeight="1" x14ac:dyDescent="0.25">
      <c r="A21" s="35">
        <v>19</v>
      </c>
      <c r="B21" s="25" t="s">
        <v>36</v>
      </c>
      <c r="C21" s="25" t="s">
        <v>9</v>
      </c>
      <c r="D21" s="25" t="s">
        <v>10</v>
      </c>
      <c r="E21" s="25" t="s">
        <v>120</v>
      </c>
      <c r="F21" s="26">
        <v>3</v>
      </c>
      <c r="G21" s="25" t="s">
        <v>11</v>
      </c>
      <c r="H21" s="25" t="s">
        <v>118</v>
      </c>
      <c r="I21" s="27">
        <v>3.21</v>
      </c>
      <c r="J21" s="27">
        <v>84.6</v>
      </c>
      <c r="K21" s="23">
        <v>60</v>
      </c>
      <c r="L21" s="24">
        <f t="shared" si="0"/>
        <v>72.3</v>
      </c>
      <c r="M21" s="23" t="s">
        <v>110</v>
      </c>
      <c r="N21" s="38" t="s">
        <v>82</v>
      </c>
      <c r="O21" s="41" t="s">
        <v>23</v>
      </c>
    </row>
    <row r="22" spans="1:15" ht="122.25" customHeight="1" x14ac:dyDescent="0.25">
      <c r="A22" s="35">
        <v>20</v>
      </c>
      <c r="B22" s="25" t="s">
        <v>68</v>
      </c>
      <c r="C22" s="25" t="s">
        <v>12</v>
      </c>
      <c r="D22" s="25" t="s">
        <v>13</v>
      </c>
      <c r="E22" s="25" t="s">
        <v>151</v>
      </c>
      <c r="F22" s="26">
        <v>3</v>
      </c>
      <c r="G22" s="25" t="s">
        <v>11</v>
      </c>
      <c r="H22" s="25" t="s">
        <v>118</v>
      </c>
      <c r="I22" s="27">
        <v>3.48</v>
      </c>
      <c r="J22" s="27">
        <v>87.3</v>
      </c>
      <c r="K22" s="23">
        <v>56.25</v>
      </c>
      <c r="L22" s="24">
        <f t="shared" si="0"/>
        <v>71.775000000000006</v>
      </c>
      <c r="M22" s="23" t="s">
        <v>111</v>
      </c>
      <c r="N22" s="30" t="s">
        <v>84</v>
      </c>
      <c r="O22" s="36" t="s">
        <v>85</v>
      </c>
    </row>
    <row r="23" spans="1:15" ht="75" x14ac:dyDescent="0.25">
      <c r="A23" s="35">
        <v>21</v>
      </c>
      <c r="B23" s="25" t="s">
        <v>50</v>
      </c>
      <c r="C23" s="25" t="s">
        <v>9</v>
      </c>
      <c r="D23" s="25" t="s">
        <v>14</v>
      </c>
      <c r="E23" s="25" t="s">
        <v>152</v>
      </c>
      <c r="F23" s="26">
        <v>3</v>
      </c>
      <c r="G23" s="25" t="s">
        <v>11</v>
      </c>
      <c r="H23" s="25" t="s">
        <v>118</v>
      </c>
      <c r="I23" s="27">
        <v>3.26</v>
      </c>
      <c r="J23" s="27">
        <v>85.1</v>
      </c>
      <c r="K23" s="23">
        <v>55</v>
      </c>
      <c r="L23" s="24">
        <f t="shared" si="0"/>
        <v>70.05</v>
      </c>
      <c r="M23" s="23" t="s">
        <v>106</v>
      </c>
      <c r="N23" s="30" t="s">
        <v>89</v>
      </c>
      <c r="O23" s="36" t="s">
        <v>90</v>
      </c>
    </row>
    <row r="24" spans="1:15" ht="45" x14ac:dyDescent="0.25">
      <c r="A24" s="35">
        <v>22</v>
      </c>
      <c r="B24" s="38" t="s">
        <v>104</v>
      </c>
      <c r="C24" s="25" t="s">
        <v>12</v>
      </c>
      <c r="D24" s="25" t="s">
        <v>13</v>
      </c>
      <c r="E24" s="38" t="s">
        <v>153</v>
      </c>
      <c r="F24" s="37">
        <v>2</v>
      </c>
      <c r="G24" s="25" t="s">
        <v>6</v>
      </c>
      <c r="H24" s="25" t="s">
        <v>118</v>
      </c>
      <c r="I24" s="39">
        <v>3.44</v>
      </c>
      <c r="J24" s="39">
        <v>86.9</v>
      </c>
      <c r="K24" s="40">
        <v>52.5</v>
      </c>
      <c r="L24" s="24">
        <f t="shared" si="0"/>
        <v>69.7</v>
      </c>
      <c r="M24" s="23" t="s">
        <v>106</v>
      </c>
      <c r="N24" s="30" t="s">
        <v>91</v>
      </c>
      <c r="O24" s="36" t="s">
        <v>25</v>
      </c>
    </row>
    <row r="25" spans="1:15" ht="75" x14ac:dyDescent="0.25">
      <c r="A25" s="35">
        <v>23</v>
      </c>
      <c r="B25" s="25" t="s">
        <v>134</v>
      </c>
      <c r="C25" s="25" t="s">
        <v>12</v>
      </c>
      <c r="D25" s="25" t="s">
        <v>13</v>
      </c>
      <c r="E25" s="25" t="s">
        <v>154</v>
      </c>
      <c r="F25" s="26">
        <v>2</v>
      </c>
      <c r="G25" s="25" t="s">
        <v>11</v>
      </c>
      <c r="H25" s="25" t="s">
        <v>118</v>
      </c>
      <c r="I25" s="47" t="s">
        <v>77</v>
      </c>
      <c r="J25" s="27">
        <v>82.7</v>
      </c>
      <c r="K25" s="23">
        <v>56.25</v>
      </c>
      <c r="L25" s="24">
        <f t="shared" si="0"/>
        <v>69.474999999999994</v>
      </c>
      <c r="M25" s="23" t="s">
        <v>133</v>
      </c>
      <c r="N25" s="30" t="s">
        <v>93</v>
      </c>
      <c r="O25" s="36" t="s">
        <v>94</v>
      </c>
    </row>
    <row r="26" spans="1:15" ht="54" customHeight="1" x14ac:dyDescent="0.25">
      <c r="A26" s="35">
        <v>24</v>
      </c>
      <c r="B26" s="25" t="s">
        <v>95</v>
      </c>
      <c r="C26" s="25" t="s">
        <v>9</v>
      </c>
      <c r="D26" s="25" t="s">
        <v>22</v>
      </c>
      <c r="E26" s="25" t="s">
        <v>126</v>
      </c>
      <c r="F26" s="26">
        <v>2</v>
      </c>
      <c r="G26" s="25" t="s">
        <v>11</v>
      </c>
      <c r="H26" s="25" t="s">
        <v>118</v>
      </c>
      <c r="I26" s="27">
        <v>3.07</v>
      </c>
      <c r="J26" s="27">
        <v>83.2</v>
      </c>
      <c r="K26" s="23">
        <v>53.75</v>
      </c>
      <c r="L26" s="24">
        <f t="shared" si="0"/>
        <v>68.474999999999994</v>
      </c>
      <c r="M26" s="35" t="s">
        <v>110</v>
      </c>
      <c r="N26" s="30" t="s">
        <v>96</v>
      </c>
      <c r="O26" s="36" t="s">
        <v>97</v>
      </c>
    </row>
    <row r="27" spans="1:15" ht="80.25" customHeight="1" x14ac:dyDescent="0.25">
      <c r="A27" s="35">
        <v>25</v>
      </c>
      <c r="B27" s="25" t="s">
        <v>56</v>
      </c>
      <c r="C27" s="25" t="s">
        <v>12</v>
      </c>
      <c r="D27" s="25" t="s">
        <v>13</v>
      </c>
      <c r="E27" s="25" t="s">
        <v>155</v>
      </c>
      <c r="F27" s="26">
        <v>2</v>
      </c>
      <c r="G27" s="25" t="s">
        <v>11</v>
      </c>
      <c r="H27" s="25" t="s">
        <v>123</v>
      </c>
      <c r="I27" s="27">
        <v>3.03</v>
      </c>
      <c r="J27" s="27">
        <v>82.8</v>
      </c>
      <c r="K27" s="23">
        <v>53.75</v>
      </c>
      <c r="L27" s="24">
        <f t="shared" si="0"/>
        <v>68.275000000000006</v>
      </c>
      <c r="M27" s="35" t="s">
        <v>110</v>
      </c>
      <c r="N27" s="30" t="s">
        <v>99</v>
      </c>
      <c r="O27" s="36" t="s">
        <v>100</v>
      </c>
    </row>
    <row r="28" spans="1:15" ht="90.75" customHeight="1" x14ac:dyDescent="0.25">
      <c r="A28" s="35">
        <v>26</v>
      </c>
      <c r="B28" s="25" t="s">
        <v>71</v>
      </c>
      <c r="C28" s="25" t="s">
        <v>12</v>
      </c>
      <c r="D28" s="25" t="s">
        <v>13</v>
      </c>
      <c r="E28" s="25" t="s">
        <v>156</v>
      </c>
      <c r="F28" s="26">
        <v>3</v>
      </c>
      <c r="G28" s="25" t="s">
        <v>11</v>
      </c>
      <c r="H28" s="25" t="s">
        <v>118</v>
      </c>
      <c r="I28" s="27">
        <v>2.75</v>
      </c>
      <c r="J28" s="27">
        <v>80</v>
      </c>
      <c r="K28" s="23">
        <v>52.5</v>
      </c>
      <c r="L28" s="24">
        <f t="shared" si="0"/>
        <v>66.25</v>
      </c>
      <c r="M28" s="35" t="s">
        <v>113</v>
      </c>
      <c r="N28" s="30" t="s">
        <v>102</v>
      </c>
      <c r="O28" s="36" t="s">
        <v>103</v>
      </c>
    </row>
    <row r="29" spans="1:15" ht="45" x14ac:dyDescent="0.25">
      <c r="A29" s="35">
        <v>27</v>
      </c>
      <c r="B29" s="25" t="s">
        <v>24</v>
      </c>
      <c r="C29" s="25" t="s">
        <v>128</v>
      </c>
      <c r="D29" s="25" t="s">
        <v>127</v>
      </c>
      <c r="E29" s="25" t="s">
        <v>157</v>
      </c>
      <c r="F29" s="26">
        <v>2</v>
      </c>
      <c r="G29" s="25" t="s">
        <v>11</v>
      </c>
      <c r="H29" s="25" t="s">
        <v>118</v>
      </c>
      <c r="I29" s="27">
        <v>2.8</v>
      </c>
      <c r="J29" s="27">
        <v>80.5</v>
      </c>
      <c r="K29" s="23">
        <v>51.25</v>
      </c>
      <c r="L29" s="24">
        <f t="shared" si="0"/>
        <v>65.875</v>
      </c>
      <c r="M29" s="35" t="s">
        <v>107</v>
      </c>
      <c r="N29" s="30">
        <v>5352470199</v>
      </c>
      <c r="O29" s="36" t="s">
        <v>105</v>
      </c>
    </row>
    <row r="30" spans="1:15" x14ac:dyDescent="0.25">
      <c r="A30" s="14"/>
      <c r="B30" s="15"/>
      <c r="C30" s="15"/>
      <c r="D30" s="15"/>
      <c r="E30" s="15"/>
      <c r="F30" s="16"/>
      <c r="G30" s="15"/>
      <c r="H30" s="15"/>
      <c r="I30" s="17"/>
      <c r="J30" s="17"/>
      <c r="K30" s="18"/>
      <c r="L30" s="19"/>
      <c r="M30" s="14"/>
      <c r="O30" s="8"/>
    </row>
    <row r="31" spans="1:15" ht="15" customHeight="1" x14ac:dyDescent="0.25">
      <c r="A31" s="14"/>
      <c r="O31" s="8"/>
    </row>
    <row r="32" spans="1:15" ht="15" customHeight="1" x14ac:dyDescent="0.25">
      <c r="B32" s="48" t="s">
        <v>114</v>
      </c>
      <c r="C32" s="50"/>
      <c r="D32" s="50"/>
      <c r="E32" s="50"/>
      <c r="F32" s="50"/>
      <c r="G32" s="50"/>
      <c r="H32" s="50"/>
      <c r="I32" s="50"/>
      <c r="J32" s="3"/>
      <c r="K32" s="5"/>
      <c r="L32" s="20"/>
    </row>
    <row r="33" spans="1:13" ht="30.75" customHeight="1" x14ac:dyDescent="0.25">
      <c r="B33" s="48" t="s">
        <v>115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3" ht="15" customHeight="1" x14ac:dyDescent="0.25">
      <c r="B34" s="48" t="s">
        <v>116</v>
      </c>
      <c r="C34" s="50"/>
      <c r="D34" s="50"/>
      <c r="E34" s="50"/>
      <c r="F34" s="50"/>
      <c r="G34" s="50"/>
      <c r="H34" s="50"/>
      <c r="I34" s="50"/>
      <c r="J34" s="52"/>
      <c r="K34" s="52"/>
      <c r="L34" s="52"/>
    </row>
    <row r="35" spans="1:13" ht="30" customHeight="1" x14ac:dyDescent="0.25">
      <c r="B35" s="48" t="s">
        <v>117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ht="69" customHeight="1" x14ac:dyDescent="0.25">
      <c r="B36" s="48" t="s">
        <v>132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3" ht="57" customHeight="1" x14ac:dyDescent="0.2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3" ht="57.75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1"/>
      <c r="M38" s="11"/>
    </row>
    <row r="39" spans="1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21"/>
      <c r="M39" s="12"/>
    </row>
    <row r="40" spans="1:13" ht="48.75" customHeight="1" x14ac:dyDescent="0.25">
      <c r="A40" s="9"/>
      <c r="M40" s="11"/>
    </row>
    <row r="41" spans="1:13" ht="26.25" customHeight="1" x14ac:dyDescent="0.25">
      <c r="M41" s="11"/>
    </row>
    <row r="42" spans="1:13" ht="42" customHeight="1" x14ac:dyDescent="0.25"/>
    <row r="43" spans="1:13" ht="42.75" customHeight="1" x14ac:dyDescent="0.25"/>
  </sheetData>
  <autoFilter ref="A2:M29">
    <sortState ref="A3:M29">
      <sortCondition descending="1" ref="L2:L29"/>
    </sortState>
  </autoFilter>
  <mergeCells count="7">
    <mergeCell ref="B36:L36"/>
    <mergeCell ref="B37:L37"/>
    <mergeCell ref="B1:L1"/>
    <mergeCell ref="B32:I32"/>
    <mergeCell ref="B33:L33"/>
    <mergeCell ref="B34:L34"/>
    <mergeCell ref="B35:L35"/>
  </mergeCells>
  <hyperlinks>
    <hyperlink ref="O3" r:id="rId1"/>
    <hyperlink ref="O4" r:id="rId2"/>
    <hyperlink ref="O17" r:id="rId3"/>
    <hyperlink ref="O9" r:id="rId4"/>
    <hyperlink ref="O23" r:id="rId5"/>
    <hyperlink ref="O5" r:id="rId6"/>
    <hyperlink ref="O12" r:id="rId7"/>
    <hyperlink ref="O13" r:id="rId8"/>
    <hyperlink ref="O14" r:id="rId9"/>
    <hyperlink ref="O11" r:id="rId10"/>
    <hyperlink ref="O6" r:id="rId11"/>
    <hyperlink ref="O28" r:id="rId12"/>
    <hyperlink ref="O22" r:id="rId13"/>
    <hyperlink ref="O24" r:id="rId14"/>
    <hyperlink ref="O10" r:id="rId15"/>
    <hyperlink ref="O25" r:id="rId16"/>
    <hyperlink ref="O26" r:id="rId17"/>
    <hyperlink ref="O27" r:id="rId18"/>
    <hyperlink ref="O7" r:id="rId19"/>
    <hyperlink ref="O16" r:id="rId20"/>
    <hyperlink ref="O19" r:id="rId21"/>
    <hyperlink ref="O18" r:id="rId22"/>
    <hyperlink ref="O21" r:id="rId23"/>
    <hyperlink ref="O15" r:id="rId24"/>
    <hyperlink ref="O8" r:id="rId25"/>
    <hyperlink ref="O20" r:id="rId26"/>
    <hyperlink ref="O29" r:id="rId27"/>
  </hyperlinks>
  <pageMargins left="0.7" right="0.7" top="0.75" bottom="0.75" header="0.3" footer="0.3"/>
  <pageSetup paperSize="9" scale="83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İlker Kılıç</cp:lastModifiedBy>
  <cp:lastPrinted>2019-03-11T10:54:28Z</cp:lastPrinted>
  <dcterms:created xsi:type="dcterms:W3CDTF">2017-02-28T10:37:36Z</dcterms:created>
  <dcterms:modified xsi:type="dcterms:W3CDTF">2019-03-13T11:32:30Z</dcterms:modified>
</cp:coreProperties>
</file>